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6\март\исполнение бюджета за 2025\"/>
    </mc:Choice>
  </mc:AlternateContent>
  <xr:revisionPtr revIDLastSave="0" documentId="13_ncr:1_{10650E4F-4591-4A30-9F70-8E01A425F3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Бюджет!$B$22</definedName>
    <definedName name="LAST_CELL" localSheetId="0">Бюджет!$G$130</definedName>
    <definedName name="SIGN" localSheetId="0">Бюджет!$A$22:$E$23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</calcChain>
</file>

<file path=xl/sharedStrings.xml><?xml version="1.0" encoding="utf-8"?>
<sst xmlns="http://schemas.openxmlformats.org/spreadsheetml/2006/main" count="279" uniqueCount="89">
  <si>
    <t>Финансовое управление администрации Еткульского муниципального района</t>
  </si>
  <si>
    <t>Раздел</t>
  </si>
  <si>
    <t>Подраздел</t>
  </si>
  <si>
    <t>Наименование КФСР</t>
  </si>
  <si>
    <t>Собрание депутатов Еткульского муниципального округа Челябинской области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</si>
  <si>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</si>
  <si>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</si>
  <si>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</si>
  <si>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</si>
  <si>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</t>
  </si>
  <si>
    <t>СОЦИАЛЬНАЯ ПОЛИТИКА</t>
  </si>
  <si>
    <t>Социальное обеспечение населения</t>
  </si>
  <si>
    <t>Администрация Еткульского муниципального округа Челябинской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</si>
  <si>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</si>
  <si>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</si>
  <si>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</si>
  <si>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</si>
  <si>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Контрольно-счетная палата Еткульского муниципального округа Челябинской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</si>
  <si>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</si>
  <si>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</si>
  <si>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Еткульского муниципального района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</si>
  <si>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</si>
  <si>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</si>
  <si>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</si>
  <si>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</si>
  <si>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Администрация Еткульского муниципального района</t>
  </si>
  <si>
    <t>05</t>
  </si>
  <si>
    <t>Судебная система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</si>
  <si>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</si>
  <si>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</si>
  <si>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</si>
  <si>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</si>
  <si>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</si>
  <si>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</si>
  <si>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</si>
  <si>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</si>
  <si>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</si>
  <si>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</si>
  <si>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</si>
  <si>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</si>
  <si>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</si>
  <si>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</si>
  <si>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</si>
  <si>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</si>
  <si>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</si>
  <si>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12</t>
  </si>
  <si>
    <t>Другие вопросы в области национальной экономики</t>
  </si>
  <si>
    <t>ОХРАНА ОКРУЖАЮЩЕЙ СРЕДЫ</t>
  </si>
  <si>
    <t>Другие вопросы в области охраны окружающей среды</t>
  </si>
  <si>
    <t>08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</si>
  <si>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</si>
  <si>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</si>
  <si>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</si>
  <si>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</si>
  <si>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</si>
  <si>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</si>
  <si>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</si>
  <si>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Управление образования администрации Еткульского муниципального района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</si>
  <si>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</si>
  <si>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</si>
  <si>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</si>
  <si>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</si>
  <si>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</si>
  <si>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</si>
  <si>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Управление культуры и молодёжной политики администрации Еткульского муниципального района</t>
  </si>
  <si>
    <t>Культура</t>
  </si>
  <si>
    <t>УСЗН Еткульского района</t>
  </si>
  <si>
    <t>Социальное обслуживание населения</t>
  </si>
  <si>
    <t>Другие вопросы в области социальной политики</t>
  </si>
  <si>
    <t>МКУ "СЖКХ "</t>
  </si>
  <si>
    <t>Транспорт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</si>
  <si>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</si>
  <si>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</si>
  <si>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</si>
  <si>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</si>
  <si>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</si>
  <si>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Управление по физической культуре и спорту администрации Еткульского муниципального района</t>
  </si>
  <si>
    <t>Физическая культура</t>
  </si>
  <si>
    <t>Массовый спорт</t>
  </si>
  <si>
    <t>Контрольно-счетная палата Еткульского муниципального района</t>
  </si>
  <si>
    <t>Управление строительства и архитектуры администрации Еткульского муниципального района</t>
  </si>
  <si>
    <t>Итого</t>
  </si>
  <si>
    <t>% исполнения</t>
  </si>
  <si>
    <t xml:space="preserve">Ассигнования </t>
  </si>
  <si>
    <t>Исполнено</t>
  </si>
  <si>
    <t>Исполнение бюджета Еткульского муниципального района за 2025 год</t>
  </si>
  <si>
    <t>рублей</t>
  </si>
  <si>
    <t>по ведомственной классификации расходов</t>
  </si>
  <si>
    <t>Приложение 2                                                                                   к решению собрания депутатов Еткульского муниципального округа Челябинской области                                                                      от ________________________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</si>
</sst>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0;[Red]0.0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/>
    </xf>
    <xf numFmtId="0" fontId="7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 vertical="top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25"/>
  <sheetViews>
    <sheetView showGridLines="0" tabSelected="1" topLeftCell="A7" workbookViewId="0">
      <selection activeCell="D7" sqref="D7:F9"/>
    </sheetView>
  </sheetViews>
  <sheetFormatPr defaultRowHeight="12.75" customHeight="1" outlineLevelRow="2" x14ac:dyDescent="0.2"/>
  <cols>
    <col min="1" max="1" width="4.85546875" customWidth="1"/>
    <col min="2" max="2" width="6.42578125" customWidth="1"/>
    <col min="3" max="3" width="30.7109375" customWidth="1"/>
    <col min="4" max="5" width="15.42578125" customWidth="1"/>
    <col min="6" max="6" width="13.28515625" customWidth="1"/>
    <col min="7" max="7" width="9.140625" customWidth="1"/>
  </cols>
  <sheetData>
    <row r="1" spans="1:7" hidden="1" x14ac:dyDescent="0.2">
      <c r="A1" s="25"/>
      <c r="B1" s="25"/>
      <c r="C1" s="25"/>
      <c r="D1" s="1"/>
      <c r="E1" s="1"/>
      <c r="F1" s="1"/>
      <c r="G1" s="1"/>
    </row>
    <row r="2" spans="1:7" hidden="1" x14ac:dyDescent="0.2">
      <c r="A2" s="1"/>
      <c r="B2" s="1"/>
      <c r="C2" s="1"/>
      <c r="D2" s="1"/>
      <c r="E2" s="1"/>
      <c r="F2" s="1"/>
      <c r="G2" s="1"/>
    </row>
    <row r="3" spans="1:7" ht="14.25" hidden="1" x14ac:dyDescent="0.2">
      <c r="A3" s="2"/>
      <c r="B3" s="2"/>
      <c r="C3" s="2"/>
      <c r="D3" s="2"/>
      <c r="E3" s="2"/>
      <c r="F3" s="2"/>
      <c r="G3" s="2"/>
    </row>
    <row r="4" spans="1:7" ht="14.25" hidden="1" x14ac:dyDescent="0.2">
      <c r="A4" s="2"/>
      <c r="B4" s="3"/>
      <c r="C4" s="2"/>
      <c r="D4" s="3"/>
      <c r="E4" s="3"/>
      <c r="F4" s="2"/>
      <c r="G4" s="2"/>
    </row>
    <row r="5" spans="1:7" hidden="1" x14ac:dyDescent="0.2">
      <c r="A5" s="1"/>
      <c r="B5" s="1"/>
      <c r="C5" s="1"/>
      <c r="D5" s="1"/>
      <c r="E5" s="1"/>
      <c r="F5" s="1"/>
      <c r="G5" s="1"/>
    </row>
    <row r="6" spans="1:7" hidden="1" x14ac:dyDescent="0.2">
      <c r="A6" s="26"/>
      <c r="B6" s="26"/>
      <c r="C6" s="26"/>
      <c r="D6" s="26"/>
      <c r="E6" s="26"/>
      <c r="F6" s="4"/>
      <c r="G6" s="4"/>
    </row>
    <row r="7" spans="1:7" x14ac:dyDescent="0.2">
      <c r="D7" s="27" t="s">
        <v>88</v>
      </c>
      <c r="E7" s="27"/>
      <c r="F7" s="27"/>
      <c r="G7" s="4"/>
    </row>
    <row r="8" spans="1:7" x14ac:dyDescent="0.2">
      <c r="D8" s="27"/>
      <c r="E8" s="27"/>
      <c r="F8" s="27"/>
      <c r="G8" s="4"/>
    </row>
    <row r="9" spans="1:7" ht="30.75" customHeight="1" x14ac:dyDescent="0.2">
      <c r="D9" s="27"/>
      <c r="E9" s="27"/>
      <c r="F9" s="27"/>
      <c r="G9" s="4"/>
    </row>
    <row r="11" spans="1:7" ht="15.75" x14ac:dyDescent="0.25">
      <c r="A11" s="21" t="s">
        <v>85</v>
      </c>
      <c r="B11" s="21"/>
      <c r="C11" s="21"/>
      <c r="D11" s="21"/>
      <c r="E11" s="21"/>
      <c r="F11" s="21"/>
    </row>
    <row r="12" spans="1:7" ht="15.75" x14ac:dyDescent="0.25">
      <c r="A12" s="21" t="s">
        <v>87</v>
      </c>
      <c r="B12" s="21"/>
      <c r="C12" s="21"/>
      <c r="D12" s="21"/>
      <c r="E12" s="21"/>
      <c r="F12" s="21"/>
    </row>
    <row r="13" spans="1:7" x14ac:dyDescent="0.2">
      <c r="A13" s="22"/>
      <c r="B13" s="23"/>
      <c r="C13" s="23"/>
      <c r="D13" s="23"/>
      <c r="E13" s="23"/>
      <c r="F13" s="23"/>
    </row>
    <row r="14" spans="1:7" x14ac:dyDescent="0.2">
      <c r="A14" s="14"/>
      <c r="B14" s="14"/>
      <c r="C14" s="14"/>
      <c r="D14" s="14"/>
      <c r="F14" s="15" t="s">
        <v>86</v>
      </c>
      <c r="G14" s="1"/>
    </row>
    <row r="15" spans="1:7" ht="25.5" x14ac:dyDescent="0.2">
      <c r="A15" s="5" t="s">
        <v>1</v>
      </c>
      <c r="B15" s="5" t="s">
        <v>2</v>
      </c>
      <c r="C15" s="5" t="s">
        <v>3</v>
      </c>
      <c r="D15" s="5" t="s">
        <v>83</v>
      </c>
      <c r="E15" s="5" t="s">
        <v>84</v>
      </c>
      <c r="F15" s="11" t="s">
        <v>82</v>
      </c>
    </row>
    <row r="16" spans="1:7" ht="33.75" customHeight="1" x14ac:dyDescent="0.2">
      <c r="A16" s="17" t="s">
        <v>4</v>
      </c>
      <c r="B16" s="17"/>
      <c r="C16" s="17"/>
      <c r="D16" s="6">
        <v>2177512.62</v>
      </c>
      <c r="E16" s="6">
        <v>2131105.1</v>
      </c>
      <c r="F16" s="13">
        <f>E16*100/D16</f>
        <v>97.868782960256723</v>
      </c>
    </row>
    <row r="17" spans="1:6" outlineLevel="1" x14ac:dyDescent="0.2">
      <c r="A17" s="7" t="s">
        <v>5</v>
      </c>
      <c r="B17" s="16" t="s">
        <v>6</v>
      </c>
      <c r="C17" s="16"/>
      <c r="D17" s="6">
        <v>2151402.6800000002</v>
      </c>
      <c r="E17" s="6">
        <v>2104995.16</v>
      </c>
      <c r="F17" s="13">
        <f t="shared" ref="F17:F80" si="0">E17*100/D17</f>
        <v>97.842917998038374</v>
      </c>
    </row>
    <row r="18" spans="1:6" ht="56.25" outlineLevel="2" x14ac:dyDescent="0.2">
      <c r="A18" s="8" t="s">
        <v>5</v>
      </c>
      <c r="B18" s="8" t="s">
        <v>7</v>
      </c>
      <c r="C18" s="8" t="s">
        <v>8</v>
      </c>
      <c r="D18" s="9">
        <v>2151402.6800000002</v>
      </c>
      <c r="E18" s="9">
        <v>2104995.16</v>
      </c>
      <c r="F18" s="12">
        <f t="shared" si="0"/>
        <v>97.842917998038374</v>
      </c>
    </row>
    <row r="19" spans="1:6" outlineLevel="1" x14ac:dyDescent="0.2">
      <c r="A19" s="7" t="s">
        <v>9</v>
      </c>
      <c r="B19" s="16" t="s">
        <v>10</v>
      </c>
      <c r="C19" s="16"/>
      <c r="D19" s="6">
        <v>26109.94</v>
      </c>
      <c r="E19" s="6">
        <v>26109.94</v>
      </c>
      <c r="F19" s="13">
        <f t="shared" si="0"/>
        <v>100</v>
      </c>
    </row>
    <row r="20" spans="1:6" outlineLevel="2" x14ac:dyDescent="0.2">
      <c r="A20" s="8" t="s">
        <v>9</v>
      </c>
      <c r="B20" s="8" t="s">
        <v>7</v>
      </c>
      <c r="C20" s="8" t="s">
        <v>11</v>
      </c>
      <c r="D20" s="9">
        <v>26109.94</v>
      </c>
      <c r="E20" s="9">
        <v>26109.94</v>
      </c>
      <c r="F20" s="12">
        <f t="shared" si="0"/>
        <v>100</v>
      </c>
    </row>
    <row r="21" spans="1:6" ht="33" customHeight="1" x14ac:dyDescent="0.2">
      <c r="A21" s="17" t="s">
        <v>12</v>
      </c>
      <c r="B21" s="17"/>
      <c r="C21" s="17"/>
      <c r="D21" s="6">
        <v>2370673.19</v>
      </c>
      <c r="E21" s="6">
        <v>2370133.38</v>
      </c>
      <c r="F21" s="13">
        <f t="shared" si="0"/>
        <v>99.977229674580329</v>
      </c>
    </row>
    <row r="22" spans="1:6" outlineLevel="1" x14ac:dyDescent="0.2">
      <c r="A22" s="7" t="s">
        <v>5</v>
      </c>
      <c r="B22" s="16" t="s">
        <v>6</v>
      </c>
      <c r="C22" s="16"/>
      <c r="D22" s="6">
        <v>2370673.19</v>
      </c>
      <c r="E22" s="6">
        <v>2370133.38</v>
      </c>
      <c r="F22" s="13">
        <f t="shared" si="0"/>
        <v>99.977229674580329</v>
      </c>
    </row>
    <row r="23" spans="1:6" ht="45" outlineLevel="2" x14ac:dyDescent="0.2">
      <c r="A23" s="8" t="s">
        <v>5</v>
      </c>
      <c r="B23" s="8" t="s">
        <v>13</v>
      </c>
      <c r="C23" s="8" t="s">
        <v>14</v>
      </c>
      <c r="D23" s="9">
        <v>741073.19</v>
      </c>
      <c r="E23" s="9">
        <v>740891.41</v>
      </c>
      <c r="F23" s="12">
        <f t="shared" si="0"/>
        <v>99.975470708905291</v>
      </c>
    </row>
    <row r="24" spans="1:6" ht="67.5" outlineLevel="2" x14ac:dyDescent="0.2">
      <c r="A24" s="8" t="s">
        <v>5</v>
      </c>
      <c r="B24" s="8" t="s">
        <v>15</v>
      </c>
      <c r="C24" s="8" t="s">
        <v>16</v>
      </c>
      <c r="D24" s="9">
        <v>1629600</v>
      </c>
      <c r="E24" s="9">
        <v>1629241.97</v>
      </c>
      <c r="F24" s="12">
        <f t="shared" si="0"/>
        <v>99.978029577810503</v>
      </c>
    </row>
    <row r="25" spans="1:6" ht="30" customHeight="1" x14ac:dyDescent="0.2">
      <c r="A25" s="17" t="s">
        <v>17</v>
      </c>
      <c r="B25" s="17"/>
      <c r="C25" s="17"/>
      <c r="D25" s="6">
        <v>1471001.43</v>
      </c>
      <c r="E25" s="6">
        <v>1471001.42</v>
      </c>
      <c r="F25" s="13">
        <f t="shared" si="0"/>
        <v>99.999999320191009</v>
      </c>
    </row>
    <row r="26" spans="1:6" outlineLevel="1" x14ac:dyDescent="0.2">
      <c r="A26" s="7" t="s">
        <v>5</v>
      </c>
      <c r="B26" s="16" t="s">
        <v>6</v>
      </c>
      <c r="C26" s="16"/>
      <c r="D26" s="6">
        <v>1295041.05</v>
      </c>
      <c r="E26" s="6">
        <v>1295041.04</v>
      </c>
      <c r="F26" s="13">
        <f t="shared" si="0"/>
        <v>99.999999227823707</v>
      </c>
    </row>
    <row r="27" spans="1:6" ht="56.25" outlineLevel="2" x14ac:dyDescent="0.2">
      <c r="A27" s="8" t="s">
        <v>5</v>
      </c>
      <c r="B27" s="8" t="s">
        <v>18</v>
      </c>
      <c r="C27" s="8" t="s">
        <v>19</v>
      </c>
      <c r="D27" s="9">
        <v>1295041.05</v>
      </c>
      <c r="E27" s="9">
        <v>1295041.04</v>
      </c>
      <c r="F27" s="12">
        <f t="shared" si="0"/>
        <v>99.999999227823707</v>
      </c>
    </row>
    <row r="28" spans="1:6" outlineLevel="1" x14ac:dyDescent="0.2">
      <c r="A28" s="7" t="s">
        <v>9</v>
      </c>
      <c r="B28" s="16" t="s">
        <v>10</v>
      </c>
      <c r="C28" s="16"/>
      <c r="D28" s="6">
        <v>175960.38</v>
      </c>
      <c r="E28" s="6">
        <v>175960.38</v>
      </c>
      <c r="F28" s="13">
        <f t="shared" si="0"/>
        <v>100</v>
      </c>
    </row>
    <row r="29" spans="1:6" outlineLevel="2" x14ac:dyDescent="0.2">
      <c r="A29" s="8" t="s">
        <v>9</v>
      </c>
      <c r="B29" s="8" t="s">
        <v>7</v>
      </c>
      <c r="C29" s="8" t="s">
        <v>11</v>
      </c>
      <c r="D29" s="9">
        <v>175960.38</v>
      </c>
      <c r="E29" s="9">
        <v>175960.38</v>
      </c>
      <c r="F29" s="12">
        <f t="shared" si="0"/>
        <v>100</v>
      </c>
    </row>
    <row r="30" spans="1:6" x14ac:dyDescent="0.2">
      <c r="A30" s="17" t="s">
        <v>20</v>
      </c>
      <c r="B30" s="17"/>
      <c r="C30" s="17"/>
      <c r="D30" s="6">
        <v>6024717.5999999996</v>
      </c>
      <c r="E30" s="6">
        <v>5979605.7300000004</v>
      </c>
      <c r="F30" s="13">
        <f t="shared" si="0"/>
        <v>99.251220173373781</v>
      </c>
    </row>
    <row r="31" spans="1:6" outlineLevel="1" x14ac:dyDescent="0.2">
      <c r="A31" s="7" t="s">
        <v>5</v>
      </c>
      <c r="B31" s="16" t="s">
        <v>6</v>
      </c>
      <c r="C31" s="16"/>
      <c r="D31" s="6">
        <v>5898601.8399999999</v>
      </c>
      <c r="E31" s="6">
        <v>5853489.9699999997</v>
      </c>
      <c r="F31" s="13">
        <f t="shared" si="0"/>
        <v>99.23521079700474</v>
      </c>
    </row>
    <row r="32" spans="1:6" ht="56.25" outlineLevel="2" x14ac:dyDescent="0.2">
      <c r="A32" s="8" t="s">
        <v>5</v>
      </c>
      <c r="B32" s="8" t="s">
        <v>7</v>
      </c>
      <c r="C32" s="8" t="s">
        <v>8</v>
      </c>
      <c r="D32" s="9">
        <v>5898601.8399999999</v>
      </c>
      <c r="E32" s="9">
        <v>5853489.9699999997</v>
      </c>
      <c r="F32" s="12">
        <f t="shared" si="0"/>
        <v>99.23521079700474</v>
      </c>
    </row>
    <row r="33" spans="1:6" outlineLevel="1" x14ac:dyDescent="0.2">
      <c r="A33" s="7" t="s">
        <v>9</v>
      </c>
      <c r="B33" s="16" t="s">
        <v>10</v>
      </c>
      <c r="C33" s="16"/>
      <c r="D33" s="6">
        <v>126115.76</v>
      </c>
      <c r="E33" s="6">
        <v>126115.76</v>
      </c>
      <c r="F33" s="12">
        <f t="shared" si="0"/>
        <v>100</v>
      </c>
    </row>
    <row r="34" spans="1:6" outlineLevel="2" x14ac:dyDescent="0.2">
      <c r="A34" s="8" t="s">
        <v>9</v>
      </c>
      <c r="B34" s="8" t="s">
        <v>7</v>
      </c>
      <c r="C34" s="8" t="s">
        <v>11</v>
      </c>
      <c r="D34" s="9">
        <v>126115.76</v>
      </c>
      <c r="E34" s="9">
        <v>126115.76</v>
      </c>
      <c r="F34" s="12">
        <f t="shared" si="0"/>
        <v>100</v>
      </c>
    </row>
    <row r="35" spans="1:6" ht="21.75" customHeight="1" x14ac:dyDescent="0.2">
      <c r="A35" s="17" t="s">
        <v>0</v>
      </c>
      <c r="B35" s="17"/>
      <c r="C35" s="17"/>
      <c r="D35" s="6">
        <v>199930547.34999999</v>
      </c>
      <c r="E35" s="6">
        <v>196094076.21000001</v>
      </c>
      <c r="F35" s="13">
        <f t="shared" si="0"/>
        <v>98.081098065877924</v>
      </c>
    </row>
    <row r="36" spans="1:6" outlineLevel="1" x14ac:dyDescent="0.2">
      <c r="A36" s="7" t="s">
        <v>5</v>
      </c>
      <c r="B36" s="16" t="s">
        <v>6</v>
      </c>
      <c r="C36" s="16"/>
      <c r="D36" s="6">
        <v>31933018.579999998</v>
      </c>
      <c r="E36" s="6">
        <v>28096547.440000001</v>
      </c>
      <c r="F36" s="13">
        <f t="shared" si="0"/>
        <v>87.985880099657024</v>
      </c>
    </row>
    <row r="37" spans="1:6" ht="56.25" outlineLevel="2" x14ac:dyDescent="0.2">
      <c r="A37" s="8" t="s">
        <v>5</v>
      </c>
      <c r="B37" s="8" t="s">
        <v>18</v>
      </c>
      <c r="C37" s="8" t="s">
        <v>19</v>
      </c>
      <c r="D37" s="9">
        <v>31933018.579999998</v>
      </c>
      <c r="E37" s="9">
        <v>28096547.440000001</v>
      </c>
      <c r="F37" s="12">
        <f t="shared" si="0"/>
        <v>87.985880099657024</v>
      </c>
    </row>
    <row r="38" spans="1:6" outlineLevel="1" x14ac:dyDescent="0.2">
      <c r="A38" s="7" t="s">
        <v>9</v>
      </c>
      <c r="B38" s="16" t="s">
        <v>10</v>
      </c>
      <c r="C38" s="16"/>
      <c r="D38" s="6">
        <v>2450094</v>
      </c>
      <c r="E38" s="6">
        <v>2450094</v>
      </c>
      <c r="F38" s="12">
        <f t="shared" si="0"/>
        <v>100</v>
      </c>
    </row>
    <row r="39" spans="1:6" outlineLevel="2" x14ac:dyDescent="0.2">
      <c r="A39" s="8" t="s">
        <v>9</v>
      </c>
      <c r="B39" s="8" t="s">
        <v>7</v>
      </c>
      <c r="C39" s="8" t="s">
        <v>11</v>
      </c>
      <c r="D39" s="9">
        <v>2450094</v>
      </c>
      <c r="E39" s="9">
        <v>2450094</v>
      </c>
      <c r="F39" s="12">
        <f t="shared" si="0"/>
        <v>100</v>
      </c>
    </row>
    <row r="40" spans="1:6" ht="40.5" customHeight="1" outlineLevel="1" x14ac:dyDescent="0.2">
      <c r="A40" s="7" t="s">
        <v>21</v>
      </c>
      <c r="B40" s="16" t="s">
        <v>22</v>
      </c>
      <c r="C40" s="16"/>
      <c r="D40" s="6">
        <v>165547434.77000001</v>
      </c>
      <c r="E40" s="6">
        <v>165547434.77000001</v>
      </c>
      <c r="F40" s="13">
        <f t="shared" si="0"/>
        <v>100</v>
      </c>
    </row>
    <row r="41" spans="1:6" ht="45" outlineLevel="2" x14ac:dyDescent="0.2">
      <c r="A41" s="8" t="s">
        <v>21</v>
      </c>
      <c r="B41" s="8" t="s">
        <v>5</v>
      </c>
      <c r="C41" s="8" t="s">
        <v>23</v>
      </c>
      <c r="D41" s="9">
        <v>39415706</v>
      </c>
      <c r="E41" s="9">
        <v>39415706</v>
      </c>
      <c r="F41" s="12">
        <f t="shared" si="0"/>
        <v>100</v>
      </c>
    </row>
    <row r="42" spans="1:6" ht="22.5" outlineLevel="2" x14ac:dyDescent="0.2">
      <c r="A42" s="8" t="s">
        <v>21</v>
      </c>
      <c r="B42" s="8" t="s">
        <v>7</v>
      </c>
      <c r="C42" s="8" t="s">
        <v>24</v>
      </c>
      <c r="D42" s="9">
        <v>126131728.77</v>
      </c>
      <c r="E42" s="9">
        <v>126131728.77</v>
      </c>
      <c r="F42" s="12">
        <f t="shared" si="0"/>
        <v>100</v>
      </c>
    </row>
    <row r="43" spans="1:6" ht="18" customHeight="1" x14ac:dyDescent="0.2">
      <c r="A43" s="17" t="s">
        <v>25</v>
      </c>
      <c r="B43" s="17"/>
      <c r="C43" s="17"/>
      <c r="D43" s="6">
        <v>252405794.03999999</v>
      </c>
      <c r="E43" s="6">
        <v>198126326.59</v>
      </c>
      <c r="F43" s="13">
        <f t="shared" si="0"/>
        <v>78.495157903784857</v>
      </c>
    </row>
    <row r="44" spans="1:6" outlineLevel="1" x14ac:dyDescent="0.2">
      <c r="A44" s="7" t="s">
        <v>5</v>
      </c>
      <c r="B44" s="16" t="s">
        <v>6</v>
      </c>
      <c r="C44" s="16"/>
      <c r="D44" s="6">
        <v>137895981.16</v>
      </c>
      <c r="E44" s="6">
        <v>122336409.01000001</v>
      </c>
      <c r="F44" s="13">
        <f t="shared" si="0"/>
        <v>88.716442626456015</v>
      </c>
    </row>
    <row r="45" spans="1:6" ht="45" outlineLevel="2" x14ac:dyDescent="0.2">
      <c r="A45" s="8" t="s">
        <v>5</v>
      </c>
      <c r="B45" s="8" t="s">
        <v>13</v>
      </c>
      <c r="C45" s="8" t="s">
        <v>14</v>
      </c>
      <c r="D45" s="9">
        <v>5985532.0099999998</v>
      </c>
      <c r="E45" s="9">
        <v>5826526.1900000004</v>
      </c>
      <c r="F45" s="12">
        <f t="shared" si="0"/>
        <v>97.343497290894959</v>
      </c>
    </row>
    <row r="46" spans="1:6" ht="67.5" outlineLevel="2" x14ac:dyDescent="0.2">
      <c r="A46" s="8" t="s">
        <v>5</v>
      </c>
      <c r="B46" s="8" t="s">
        <v>15</v>
      </c>
      <c r="C46" s="8" t="s">
        <v>16</v>
      </c>
      <c r="D46" s="9">
        <v>53879636.399999999</v>
      </c>
      <c r="E46" s="9">
        <v>53274472.880000003</v>
      </c>
      <c r="F46" s="12">
        <f t="shared" si="0"/>
        <v>98.876823303878126</v>
      </c>
    </row>
    <row r="47" spans="1:6" outlineLevel="2" x14ac:dyDescent="0.2">
      <c r="A47" s="8" t="s">
        <v>5</v>
      </c>
      <c r="B47" s="8" t="s">
        <v>26</v>
      </c>
      <c r="C47" s="8" t="s">
        <v>27</v>
      </c>
      <c r="D47" s="9">
        <v>1800</v>
      </c>
      <c r="E47" s="9">
        <v>1800</v>
      </c>
      <c r="F47" s="12">
        <f t="shared" si="0"/>
        <v>100</v>
      </c>
    </row>
    <row r="48" spans="1:6" ht="22.5" outlineLevel="2" x14ac:dyDescent="0.2">
      <c r="A48" s="8" t="s">
        <v>5</v>
      </c>
      <c r="B48" s="8" t="s">
        <v>28</v>
      </c>
      <c r="C48" s="8" t="s">
        <v>29</v>
      </c>
      <c r="D48" s="9">
        <v>11137.98</v>
      </c>
      <c r="E48" s="9">
        <v>0</v>
      </c>
      <c r="F48" s="12">
        <f t="shared" si="0"/>
        <v>0</v>
      </c>
    </row>
    <row r="49" spans="1:6" outlineLevel="2" x14ac:dyDescent="0.2">
      <c r="A49" s="8" t="s">
        <v>5</v>
      </c>
      <c r="B49" s="8" t="s">
        <v>30</v>
      </c>
      <c r="C49" s="8" t="s">
        <v>31</v>
      </c>
      <c r="D49" s="9">
        <v>877022</v>
      </c>
      <c r="E49" s="9">
        <v>0</v>
      </c>
      <c r="F49" s="12">
        <f t="shared" si="0"/>
        <v>0</v>
      </c>
    </row>
    <row r="50" spans="1:6" ht="22.5" outlineLevel="2" x14ac:dyDescent="0.2">
      <c r="A50" s="8" t="s">
        <v>5</v>
      </c>
      <c r="B50" s="8" t="s">
        <v>32</v>
      </c>
      <c r="C50" s="8" t="s">
        <v>33</v>
      </c>
      <c r="D50" s="9">
        <v>77140852.769999996</v>
      </c>
      <c r="E50" s="9">
        <v>63233609.939999998</v>
      </c>
      <c r="F50" s="12">
        <f t="shared" si="0"/>
        <v>81.971624203500497</v>
      </c>
    </row>
    <row r="51" spans="1:6" outlineLevel="1" x14ac:dyDescent="0.2">
      <c r="A51" s="7" t="s">
        <v>13</v>
      </c>
      <c r="B51" s="16" t="s">
        <v>34</v>
      </c>
      <c r="C51" s="16"/>
      <c r="D51" s="6">
        <v>3672900</v>
      </c>
      <c r="E51" s="6">
        <v>3672900</v>
      </c>
      <c r="F51" s="13">
        <f t="shared" si="0"/>
        <v>100</v>
      </c>
    </row>
    <row r="52" spans="1:6" ht="22.5" outlineLevel="2" x14ac:dyDescent="0.2">
      <c r="A52" s="8" t="s">
        <v>13</v>
      </c>
      <c r="B52" s="8" t="s">
        <v>7</v>
      </c>
      <c r="C52" s="8" t="s">
        <v>35</v>
      </c>
      <c r="D52" s="9">
        <v>3672900</v>
      </c>
      <c r="E52" s="9">
        <v>3672900</v>
      </c>
      <c r="F52" s="12">
        <f t="shared" si="0"/>
        <v>100</v>
      </c>
    </row>
    <row r="53" spans="1:6" ht="24.75" customHeight="1" outlineLevel="1" x14ac:dyDescent="0.2">
      <c r="A53" s="7" t="s">
        <v>7</v>
      </c>
      <c r="B53" s="16" t="s">
        <v>36</v>
      </c>
      <c r="C53" s="16"/>
      <c r="D53" s="6">
        <v>18197238.620000001</v>
      </c>
      <c r="E53" s="6">
        <v>17917982.27</v>
      </c>
      <c r="F53" s="13">
        <f t="shared" si="0"/>
        <v>98.465391613356772</v>
      </c>
    </row>
    <row r="54" spans="1:6" outlineLevel="2" x14ac:dyDescent="0.2">
      <c r="A54" s="8" t="s">
        <v>7</v>
      </c>
      <c r="B54" s="8" t="s">
        <v>15</v>
      </c>
      <c r="C54" s="8" t="s">
        <v>37</v>
      </c>
      <c r="D54" s="9">
        <v>2387410</v>
      </c>
      <c r="E54" s="9">
        <v>2366775.87</v>
      </c>
      <c r="F54" s="12">
        <f t="shared" si="0"/>
        <v>99.13571066553294</v>
      </c>
    </row>
    <row r="55" spans="1:6" outlineLevel="2" x14ac:dyDescent="0.2">
      <c r="A55" s="8" t="s">
        <v>7</v>
      </c>
      <c r="B55" s="8" t="s">
        <v>38</v>
      </c>
      <c r="C55" s="8" t="s">
        <v>39</v>
      </c>
      <c r="D55" s="9">
        <v>8251141.8399999999</v>
      </c>
      <c r="E55" s="9">
        <v>8032513.6399999997</v>
      </c>
      <c r="F55" s="12">
        <f t="shared" si="0"/>
        <v>97.350327939581277</v>
      </c>
    </row>
    <row r="56" spans="1:6" ht="45" outlineLevel="2" x14ac:dyDescent="0.2">
      <c r="A56" s="8" t="s">
        <v>7</v>
      </c>
      <c r="B56" s="8" t="s">
        <v>9</v>
      </c>
      <c r="C56" s="8" t="s">
        <v>40</v>
      </c>
      <c r="D56" s="9">
        <v>6619237.7800000003</v>
      </c>
      <c r="E56" s="9">
        <v>6619237.7800000003</v>
      </c>
      <c r="F56" s="12">
        <f t="shared" si="0"/>
        <v>100</v>
      </c>
    </row>
    <row r="57" spans="1:6" ht="33.75" outlineLevel="2" x14ac:dyDescent="0.2">
      <c r="A57" s="8" t="s">
        <v>7</v>
      </c>
      <c r="B57" s="8" t="s">
        <v>21</v>
      </c>
      <c r="C57" s="8" t="s">
        <v>41</v>
      </c>
      <c r="D57" s="9">
        <v>939449</v>
      </c>
      <c r="E57" s="9">
        <v>899454.98</v>
      </c>
      <c r="F57" s="12">
        <f t="shared" si="0"/>
        <v>95.742821590102281</v>
      </c>
    </row>
    <row r="58" spans="1:6" outlineLevel="1" x14ac:dyDescent="0.2">
      <c r="A58" s="7" t="s">
        <v>15</v>
      </c>
      <c r="B58" s="16" t="s">
        <v>42</v>
      </c>
      <c r="C58" s="16"/>
      <c r="D58" s="6">
        <v>2818275.34</v>
      </c>
      <c r="E58" s="6">
        <v>2117178.52</v>
      </c>
      <c r="F58" s="13">
        <f t="shared" si="0"/>
        <v>75.123196443964204</v>
      </c>
    </row>
    <row r="59" spans="1:6" outlineLevel="2" x14ac:dyDescent="0.2">
      <c r="A59" s="8" t="s">
        <v>15</v>
      </c>
      <c r="B59" s="8" t="s">
        <v>5</v>
      </c>
      <c r="C59" s="8" t="s">
        <v>43</v>
      </c>
      <c r="D59" s="9">
        <v>924300</v>
      </c>
      <c r="E59" s="9">
        <v>447405.73</v>
      </c>
      <c r="F59" s="12">
        <f t="shared" si="0"/>
        <v>48.404817699880994</v>
      </c>
    </row>
    <row r="60" spans="1:6" outlineLevel="2" x14ac:dyDescent="0.2">
      <c r="A60" s="8" t="s">
        <v>15</v>
      </c>
      <c r="B60" s="8" t="s">
        <v>26</v>
      </c>
      <c r="C60" s="8" t="s">
        <v>44</v>
      </c>
      <c r="D60" s="9">
        <v>1669974.75</v>
      </c>
      <c r="E60" s="9">
        <v>1469772.79</v>
      </c>
      <c r="F60" s="12">
        <f t="shared" si="0"/>
        <v>88.0116774220688</v>
      </c>
    </row>
    <row r="61" spans="1:6" ht="22.5" outlineLevel="2" x14ac:dyDescent="0.2">
      <c r="A61" s="8" t="s">
        <v>15</v>
      </c>
      <c r="B61" s="8" t="s">
        <v>45</v>
      </c>
      <c r="C61" s="8" t="s">
        <v>46</v>
      </c>
      <c r="D61" s="9">
        <v>224000.59</v>
      </c>
      <c r="E61" s="9">
        <v>200000</v>
      </c>
      <c r="F61" s="12">
        <f t="shared" si="0"/>
        <v>89.285479114139832</v>
      </c>
    </row>
    <row r="62" spans="1:6" outlineLevel="1" x14ac:dyDescent="0.2">
      <c r="A62" s="7" t="s">
        <v>18</v>
      </c>
      <c r="B62" s="16" t="s">
        <v>47</v>
      </c>
      <c r="C62" s="16"/>
      <c r="D62" s="6">
        <v>9124738.1799999997</v>
      </c>
      <c r="E62" s="6">
        <v>7549121.5099999998</v>
      </c>
      <c r="F62" s="13">
        <f t="shared" si="0"/>
        <v>82.732472549694577</v>
      </c>
    </row>
    <row r="63" spans="1:6" ht="22.5" outlineLevel="2" x14ac:dyDescent="0.2">
      <c r="A63" s="8" t="s">
        <v>18</v>
      </c>
      <c r="B63" s="8" t="s">
        <v>26</v>
      </c>
      <c r="C63" s="8" t="s">
        <v>48</v>
      </c>
      <c r="D63" s="9">
        <v>9124738.1799999997</v>
      </c>
      <c r="E63" s="9">
        <v>7549121.5099999998</v>
      </c>
      <c r="F63" s="12">
        <f t="shared" si="0"/>
        <v>82.732472549694577</v>
      </c>
    </row>
    <row r="64" spans="1:6" outlineLevel="1" x14ac:dyDescent="0.2">
      <c r="A64" s="7" t="s">
        <v>49</v>
      </c>
      <c r="B64" s="16" t="s">
        <v>50</v>
      </c>
      <c r="C64" s="16"/>
      <c r="D64" s="6">
        <v>119220</v>
      </c>
      <c r="E64" s="6">
        <v>119220</v>
      </c>
      <c r="F64" s="13">
        <f t="shared" si="0"/>
        <v>100</v>
      </c>
    </row>
    <row r="65" spans="1:6" ht="22.5" outlineLevel="2" x14ac:dyDescent="0.2">
      <c r="A65" s="8" t="s">
        <v>49</v>
      </c>
      <c r="B65" s="8" t="s">
        <v>15</v>
      </c>
      <c r="C65" s="8" t="s">
        <v>51</v>
      </c>
      <c r="D65" s="9">
        <v>119220</v>
      </c>
      <c r="E65" s="9">
        <v>119220</v>
      </c>
      <c r="F65" s="12">
        <f t="shared" si="0"/>
        <v>100</v>
      </c>
    </row>
    <row r="66" spans="1:6" outlineLevel="1" x14ac:dyDescent="0.2">
      <c r="A66" s="7" t="s">
        <v>38</v>
      </c>
      <c r="B66" s="16" t="s">
        <v>52</v>
      </c>
      <c r="C66" s="16"/>
      <c r="D66" s="6">
        <v>1493593.67</v>
      </c>
      <c r="E66" s="6">
        <v>1471552.23</v>
      </c>
      <c r="F66" s="13">
        <f t="shared" si="0"/>
        <v>98.524267982469425</v>
      </c>
    </row>
    <row r="67" spans="1:6" ht="22.5" outlineLevel="2" x14ac:dyDescent="0.2">
      <c r="A67" s="8" t="s">
        <v>38</v>
      </c>
      <c r="B67" s="8" t="s">
        <v>38</v>
      </c>
      <c r="C67" s="8" t="s">
        <v>53</v>
      </c>
      <c r="D67" s="9">
        <v>1493593.67</v>
      </c>
      <c r="E67" s="9">
        <v>1471552.23</v>
      </c>
      <c r="F67" s="12">
        <f t="shared" si="0"/>
        <v>98.524267982469425</v>
      </c>
    </row>
    <row r="68" spans="1:6" outlineLevel="1" x14ac:dyDescent="0.2">
      <c r="A68" s="7" t="s">
        <v>9</v>
      </c>
      <c r="B68" s="16" t="s">
        <v>10</v>
      </c>
      <c r="C68" s="16"/>
      <c r="D68" s="6">
        <v>30452506.940000001</v>
      </c>
      <c r="E68" s="6">
        <v>30452506.940000001</v>
      </c>
      <c r="F68" s="13">
        <f t="shared" si="0"/>
        <v>100</v>
      </c>
    </row>
    <row r="69" spans="1:6" outlineLevel="2" x14ac:dyDescent="0.2">
      <c r="A69" s="8" t="s">
        <v>9</v>
      </c>
      <c r="B69" s="8" t="s">
        <v>7</v>
      </c>
      <c r="C69" s="8" t="s">
        <v>11</v>
      </c>
      <c r="D69" s="9">
        <v>7742019.5700000003</v>
      </c>
      <c r="E69" s="9">
        <v>7742019.5700000003</v>
      </c>
      <c r="F69" s="12">
        <f t="shared" si="0"/>
        <v>100</v>
      </c>
    </row>
    <row r="70" spans="1:6" outlineLevel="2" x14ac:dyDescent="0.2">
      <c r="A70" s="8" t="s">
        <v>9</v>
      </c>
      <c r="B70" s="8" t="s">
        <v>15</v>
      </c>
      <c r="C70" s="8" t="s">
        <v>54</v>
      </c>
      <c r="D70" s="9">
        <v>22710487.370000001</v>
      </c>
      <c r="E70" s="9">
        <v>22710487.370000001</v>
      </c>
      <c r="F70" s="12">
        <f t="shared" si="0"/>
        <v>100</v>
      </c>
    </row>
    <row r="71" spans="1:6" outlineLevel="1" x14ac:dyDescent="0.2">
      <c r="A71" s="7" t="s">
        <v>30</v>
      </c>
      <c r="B71" s="16" t="s">
        <v>55</v>
      </c>
      <c r="C71" s="16"/>
      <c r="D71" s="6">
        <v>48631340.130000003</v>
      </c>
      <c r="E71" s="6">
        <v>12489456.109999999</v>
      </c>
      <c r="F71" s="13">
        <f t="shared" si="0"/>
        <v>25.681908161719416</v>
      </c>
    </row>
    <row r="72" spans="1:6" ht="22.5" outlineLevel="2" x14ac:dyDescent="0.2">
      <c r="A72" s="8" t="s">
        <v>30</v>
      </c>
      <c r="B72" s="8" t="s">
        <v>26</v>
      </c>
      <c r="C72" s="8" t="s">
        <v>56</v>
      </c>
      <c r="D72" s="9">
        <v>48631340.130000003</v>
      </c>
      <c r="E72" s="9">
        <v>12489456.109999999</v>
      </c>
      <c r="F72" s="12">
        <f t="shared" si="0"/>
        <v>25.681908161719416</v>
      </c>
    </row>
    <row r="73" spans="1:6" ht="27.75" customHeight="1" x14ac:dyDescent="0.2">
      <c r="A73" s="17" t="s">
        <v>57</v>
      </c>
      <c r="B73" s="17"/>
      <c r="C73" s="17"/>
      <c r="D73" s="6">
        <v>974239177.77999997</v>
      </c>
      <c r="E73" s="6">
        <v>963010069.17999995</v>
      </c>
      <c r="F73" s="13">
        <f t="shared" si="0"/>
        <v>98.847397142702903</v>
      </c>
    </row>
    <row r="74" spans="1:6" outlineLevel="1" x14ac:dyDescent="0.2">
      <c r="A74" s="7" t="s">
        <v>28</v>
      </c>
      <c r="B74" s="16" t="s">
        <v>58</v>
      </c>
      <c r="C74" s="16"/>
      <c r="D74" s="6">
        <v>942167821.82000005</v>
      </c>
      <c r="E74" s="6">
        <v>930938713.22000003</v>
      </c>
      <c r="F74" s="13">
        <f t="shared" si="0"/>
        <v>98.808162586331107</v>
      </c>
    </row>
    <row r="75" spans="1:6" outlineLevel="2" x14ac:dyDescent="0.2">
      <c r="A75" s="8" t="s">
        <v>28</v>
      </c>
      <c r="B75" s="8" t="s">
        <v>5</v>
      </c>
      <c r="C75" s="8" t="s">
        <v>59</v>
      </c>
      <c r="D75" s="9">
        <v>246233114.63999999</v>
      </c>
      <c r="E75" s="9">
        <v>243863260.00999999</v>
      </c>
      <c r="F75" s="12">
        <f t="shared" si="0"/>
        <v>99.037556490537526</v>
      </c>
    </row>
    <row r="76" spans="1:6" outlineLevel="2" x14ac:dyDescent="0.2">
      <c r="A76" s="8" t="s">
        <v>28</v>
      </c>
      <c r="B76" s="8" t="s">
        <v>13</v>
      </c>
      <c r="C76" s="8" t="s">
        <v>60</v>
      </c>
      <c r="D76" s="9">
        <v>559245318.25999999</v>
      </c>
      <c r="E76" s="9">
        <v>551083610.03999996</v>
      </c>
      <c r="F76" s="12">
        <f t="shared" si="0"/>
        <v>98.540585329280219</v>
      </c>
    </row>
    <row r="77" spans="1:6" outlineLevel="2" x14ac:dyDescent="0.2">
      <c r="A77" s="8" t="s">
        <v>28</v>
      </c>
      <c r="B77" s="8" t="s">
        <v>7</v>
      </c>
      <c r="C77" s="8" t="s">
        <v>61</v>
      </c>
      <c r="D77" s="9">
        <v>72197085.75</v>
      </c>
      <c r="E77" s="9">
        <v>71793130.590000004</v>
      </c>
      <c r="F77" s="12">
        <f t="shared" si="0"/>
        <v>99.440482734443336</v>
      </c>
    </row>
    <row r="78" spans="1:6" outlineLevel="2" x14ac:dyDescent="0.2">
      <c r="A78" s="8" t="s">
        <v>28</v>
      </c>
      <c r="B78" s="8" t="s">
        <v>28</v>
      </c>
      <c r="C78" s="8" t="s">
        <v>62</v>
      </c>
      <c r="D78" s="9">
        <v>1230898.31</v>
      </c>
      <c r="E78" s="9">
        <v>1226861.9099999999</v>
      </c>
      <c r="F78" s="12">
        <f t="shared" si="0"/>
        <v>99.672076891550844</v>
      </c>
    </row>
    <row r="79" spans="1:6" ht="22.5" outlineLevel="2" x14ac:dyDescent="0.2">
      <c r="A79" s="8" t="s">
        <v>28</v>
      </c>
      <c r="B79" s="8" t="s">
        <v>38</v>
      </c>
      <c r="C79" s="8" t="s">
        <v>63</v>
      </c>
      <c r="D79" s="9">
        <v>63261404.859999999</v>
      </c>
      <c r="E79" s="9">
        <v>62971850.670000002</v>
      </c>
      <c r="F79" s="12">
        <f t="shared" si="0"/>
        <v>99.542289345864518</v>
      </c>
    </row>
    <row r="80" spans="1:6" outlineLevel="1" x14ac:dyDescent="0.2">
      <c r="A80" s="7" t="s">
        <v>9</v>
      </c>
      <c r="B80" s="16" t="s">
        <v>10</v>
      </c>
      <c r="C80" s="16"/>
      <c r="D80" s="6">
        <v>32071355.960000001</v>
      </c>
      <c r="E80" s="6">
        <v>32071355.960000001</v>
      </c>
      <c r="F80" s="13">
        <f t="shared" si="0"/>
        <v>100</v>
      </c>
    </row>
    <row r="81" spans="1:6" outlineLevel="2" x14ac:dyDescent="0.2">
      <c r="A81" s="8" t="s">
        <v>9</v>
      </c>
      <c r="B81" s="8" t="s">
        <v>7</v>
      </c>
      <c r="C81" s="8" t="s">
        <v>11</v>
      </c>
      <c r="D81" s="9">
        <v>23235200.059999999</v>
      </c>
      <c r="E81" s="9">
        <v>23235200.059999999</v>
      </c>
      <c r="F81" s="12">
        <f t="shared" ref="F81:F125" si="1">E81*100/D81</f>
        <v>100</v>
      </c>
    </row>
    <row r="82" spans="1:6" outlineLevel="2" x14ac:dyDescent="0.2">
      <c r="A82" s="8" t="s">
        <v>9</v>
      </c>
      <c r="B82" s="8" t="s">
        <v>15</v>
      </c>
      <c r="C82" s="8" t="s">
        <v>54</v>
      </c>
      <c r="D82" s="9">
        <v>8836155.9000000004</v>
      </c>
      <c r="E82" s="9">
        <v>8836155.9000000004</v>
      </c>
      <c r="F82" s="12">
        <f t="shared" si="1"/>
        <v>100</v>
      </c>
    </row>
    <row r="83" spans="1:6" ht="28.5" customHeight="1" x14ac:dyDescent="0.2">
      <c r="A83" s="17" t="s">
        <v>64</v>
      </c>
      <c r="B83" s="17"/>
      <c r="C83" s="17"/>
      <c r="D83" s="6">
        <v>122339457.39</v>
      </c>
      <c r="E83" s="6">
        <v>122121507.44</v>
      </c>
      <c r="F83" s="13">
        <f t="shared" si="1"/>
        <v>99.821848196281266</v>
      </c>
    </row>
    <row r="84" spans="1:6" outlineLevel="1" x14ac:dyDescent="0.2">
      <c r="A84" s="7" t="s">
        <v>28</v>
      </c>
      <c r="B84" s="16" t="s">
        <v>58</v>
      </c>
      <c r="C84" s="16"/>
      <c r="D84" s="6">
        <v>43431823.119999997</v>
      </c>
      <c r="E84" s="6">
        <v>43345811.119999997</v>
      </c>
      <c r="F84" s="12">
        <f t="shared" si="1"/>
        <v>99.801960880706417</v>
      </c>
    </row>
    <row r="85" spans="1:6" outlineLevel="2" x14ac:dyDescent="0.2">
      <c r="A85" s="8" t="s">
        <v>28</v>
      </c>
      <c r="B85" s="8" t="s">
        <v>7</v>
      </c>
      <c r="C85" s="8" t="s">
        <v>61</v>
      </c>
      <c r="D85" s="9">
        <v>42266816.119999997</v>
      </c>
      <c r="E85" s="9">
        <v>42266816.119999997</v>
      </c>
      <c r="F85" s="12">
        <f t="shared" si="1"/>
        <v>100</v>
      </c>
    </row>
    <row r="86" spans="1:6" outlineLevel="2" x14ac:dyDescent="0.2">
      <c r="A86" s="8" t="s">
        <v>28</v>
      </c>
      <c r="B86" s="8" t="s">
        <v>28</v>
      </c>
      <c r="C86" s="8" t="s">
        <v>62</v>
      </c>
      <c r="D86" s="9">
        <v>1165007</v>
      </c>
      <c r="E86" s="9">
        <v>1078995</v>
      </c>
      <c r="F86" s="12">
        <f t="shared" si="1"/>
        <v>92.617040069287143</v>
      </c>
    </row>
    <row r="87" spans="1:6" outlineLevel="1" x14ac:dyDescent="0.2">
      <c r="A87" s="7" t="s">
        <v>49</v>
      </c>
      <c r="B87" s="16" t="s">
        <v>50</v>
      </c>
      <c r="C87" s="16"/>
      <c r="D87" s="6">
        <v>77365348.790000007</v>
      </c>
      <c r="E87" s="6">
        <v>77233410.840000004</v>
      </c>
      <c r="F87" s="13">
        <f t="shared" si="1"/>
        <v>99.829461183768288</v>
      </c>
    </row>
    <row r="88" spans="1:6" outlineLevel="2" x14ac:dyDescent="0.2">
      <c r="A88" s="8" t="s">
        <v>49</v>
      </c>
      <c r="B88" s="8" t="s">
        <v>5</v>
      </c>
      <c r="C88" s="8" t="s">
        <v>65</v>
      </c>
      <c r="D88" s="9">
        <v>64261501.560000002</v>
      </c>
      <c r="E88" s="9">
        <v>64261501.560000002</v>
      </c>
      <c r="F88" s="12">
        <f t="shared" si="1"/>
        <v>100</v>
      </c>
    </row>
    <row r="89" spans="1:6" ht="22.5" outlineLevel="2" x14ac:dyDescent="0.2">
      <c r="A89" s="8" t="s">
        <v>49</v>
      </c>
      <c r="B89" s="8" t="s">
        <v>15</v>
      </c>
      <c r="C89" s="8" t="s">
        <v>51</v>
      </c>
      <c r="D89" s="9">
        <v>13103847.23</v>
      </c>
      <c r="E89" s="9">
        <v>12971909.279999999</v>
      </c>
      <c r="F89" s="12">
        <f t="shared" si="1"/>
        <v>98.993135773912712</v>
      </c>
    </row>
    <row r="90" spans="1:6" outlineLevel="1" x14ac:dyDescent="0.2">
      <c r="A90" s="7" t="s">
        <v>9</v>
      </c>
      <c r="B90" s="16" t="s">
        <v>10</v>
      </c>
      <c r="C90" s="16"/>
      <c r="D90" s="6">
        <v>1542285.48</v>
      </c>
      <c r="E90" s="6">
        <v>1542285.48</v>
      </c>
      <c r="F90" s="13">
        <f t="shared" si="1"/>
        <v>100</v>
      </c>
    </row>
    <row r="91" spans="1:6" outlineLevel="2" x14ac:dyDescent="0.2">
      <c r="A91" s="8" t="s">
        <v>9</v>
      </c>
      <c r="B91" s="8" t="s">
        <v>7</v>
      </c>
      <c r="C91" s="8" t="s">
        <v>11</v>
      </c>
      <c r="D91" s="9">
        <v>1542285.48</v>
      </c>
      <c r="E91" s="9">
        <v>1542285.48</v>
      </c>
      <c r="F91" s="12">
        <f t="shared" si="1"/>
        <v>100</v>
      </c>
    </row>
    <row r="92" spans="1:6" x14ac:dyDescent="0.2">
      <c r="A92" s="17" t="s">
        <v>66</v>
      </c>
      <c r="B92" s="17"/>
      <c r="C92" s="17"/>
      <c r="D92" s="6">
        <v>244814559.22999999</v>
      </c>
      <c r="E92" s="6">
        <v>243914145.09</v>
      </c>
      <c r="F92" s="13">
        <f t="shared" si="1"/>
        <v>99.632205640533797</v>
      </c>
    </row>
    <row r="93" spans="1:6" outlineLevel="1" x14ac:dyDescent="0.2">
      <c r="A93" s="7" t="s">
        <v>9</v>
      </c>
      <c r="B93" s="16" t="s">
        <v>10</v>
      </c>
      <c r="C93" s="16"/>
      <c r="D93" s="6">
        <v>244814559.22999999</v>
      </c>
      <c r="E93" s="6">
        <v>243914145.09</v>
      </c>
      <c r="F93" s="13">
        <f t="shared" si="1"/>
        <v>99.632205640533797</v>
      </c>
    </row>
    <row r="94" spans="1:6" outlineLevel="2" x14ac:dyDescent="0.2">
      <c r="A94" s="8" t="s">
        <v>9</v>
      </c>
      <c r="B94" s="8" t="s">
        <v>13</v>
      </c>
      <c r="C94" s="8" t="s">
        <v>67</v>
      </c>
      <c r="D94" s="9">
        <v>72751430</v>
      </c>
      <c r="E94" s="9">
        <v>72751430</v>
      </c>
      <c r="F94" s="12">
        <f t="shared" si="1"/>
        <v>100</v>
      </c>
    </row>
    <row r="95" spans="1:6" outlineLevel="2" x14ac:dyDescent="0.2">
      <c r="A95" s="8" t="s">
        <v>9</v>
      </c>
      <c r="B95" s="8" t="s">
        <v>7</v>
      </c>
      <c r="C95" s="8" t="s">
        <v>11</v>
      </c>
      <c r="D95" s="9">
        <v>87908194.849999994</v>
      </c>
      <c r="E95" s="9">
        <v>87560232.959999993</v>
      </c>
      <c r="F95" s="12">
        <f t="shared" si="1"/>
        <v>99.604175821612841</v>
      </c>
    </row>
    <row r="96" spans="1:6" outlineLevel="2" x14ac:dyDescent="0.2">
      <c r="A96" s="8" t="s">
        <v>9</v>
      </c>
      <c r="B96" s="8" t="s">
        <v>15</v>
      </c>
      <c r="C96" s="8" t="s">
        <v>54</v>
      </c>
      <c r="D96" s="9">
        <v>45591200</v>
      </c>
      <c r="E96" s="9">
        <v>45217937.960000001</v>
      </c>
      <c r="F96" s="12">
        <f t="shared" si="1"/>
        <v>99.181284897085405</v>
      </c>
    </row>
    <row r="97" spans="1:6" ht="22.5" outlineLevel="2" x14ac:dyDescent="0.2">
      <c r="A97" s="8" t="s">
        <v>9</v>
      </c>
      <c r="B97" s="8" t="s">
        <v>18</v>
      </c>
      <c r="C97" s="8" t="s">
        <v>68</v>
      </c>
      <c r="D97" s="9">
        <v>38563734.380000003</v>
      </c>
      <c r="E97" s="9">
        <v>38384544.170000002</v>
      </c>
      <c r="F97" s="12">
        <f t="shared" si="1"/>
        <v>99.535340098979276</v>
      </c>
    </row>
    <row r="98" spans="1:6" x14ac:dyDescent="0.2">
      <c r="A98" s="17" t="s">
        <v>69</v>
      </c>
      <c r="B98" s="17"/>
      <c r="C98" s="17"/>
      <c r="D98" s="6">
        <v>246750436.37</v>
      </c>
      <c r="E98" s="6">
        <v>236710855.18000001</v>
      </c>
      <c r="F98" s="13">
        <f t="shared" si="1"/>
        <v>95.931281282540169</v>
      </c>
    </row>
    <row r="99" spans="1:6" outlineLevel="1" x14ac:dyDescent="0.2">
      <c r="A99" s="7" t="s">
        <v>15</v>
      </c>
      <c r="B99" s="24" t="s">
        <v>42</v>
      </c>
      <c r="C99" s="24"/>
      <c r="D99" s="6">
        <v>144858043.37</v>
      </c>
      <c r="E99" s="6">
        <v>144649774.28999999</v>
      </c>
      <c r="F99" s="13">
        <f t="shared" si="1"/>
        <v>99.856225394769396</v>
      </c>
    </row>
    <row r="100" spans="1:6" outlineLevel="2" x14ac:dyDescent="0.2">
      <c r="A100" s="8" t="s">
        <v>15</v>
      </c>
      <c r="B100" s="8" t="s">
        <v>49</v>
      </c>
      <c r="C100" s="8" t="s">
        <v>70</v>
      </c>
      <c r="D100" s="9">
        <v>17310616.780000001</v>
      </c>
      <c r="E100" s="9">
        <v>17102347.699999999</v>
      </c>
      <c r="F100" s="12">
        <f t="shared" si="1"/>
        <v>98.796870829925439</v>
      </c>
    </row>
    <row r="101" spans="1:6" ht="22.5" outlineLevel="2" x14ac:dyDescent="0.2">
      <c r="A101" s="8" t="s">
        <v>15</v>
      </c>
      <c r="B101" s="8" t="s">
        <v>38</v>
      </c>
      <c r="C101" s="8" t="s">
        <v>71</v>
      </c>
      <c r="D101" s="9">
        <v>127547426.59</v>
      </c>
      <c r="E101" s="9">
        <v>127547426.59</v>
      </c>
      <c r="F101" s="12">
        <f t="shared" si="1"/>
        <v>100</v>
      </c>
    </row>
    <row r="102" spans="1:6" outlineLevel="1" x14ac:dyDescent="0.2">
      <c r="A102" s="7" t="s">
        <v>26</v>
      </c>
      <c r="B102" s="16" t="s">
        <v>72</v>
      </c>
      <c r="C102" s="16"/>
      <c r="D102" s="6">
        <v>101892393</v>
      </c>
      <c r="E102" s="6">
        <v>92061080.890000001</v>
      </c>
      <c r="F102" s="13">
        <f t="shared" si="1"/>
        <v>90.351279599449583</v>
      </c>
    </row>
    <row r="103" spans="1:6" outlineLevel="2" x14ac:dyDescent="0.2">
      <c r="A103" s="8" t="s">
        <v>26</v>
      </c>
      <c r="B103" s="8" t="s">
        <v>13</v>
      </c>
      <c r="C103" s="8" t="s">
        <v>73</v>
      </c>
      <c r="D103" s="9">
        <v>68721196.459999993</v>
      </c>
      <c r="E103" s="9">
        <v>62476020.340000004</v>
      </c>
      <c r="F103" s="12">
        <f t="shared" si="1"/>
        <v>90.912300073769714</v>
      </c>
    </row>
    <row r="104" spans="1:6" outlineLevel="2" x14ac:dyDescent="0.2">
      <c r="A104" s="8" t="s">
        <v>26</v>
      </c>
      <c r="B104" s="8" t="s">
        <v>7</v>
      </c>
      <c r="C104" s="8" t="s">
        <v>74</v>
      </c>
      <c r="D104" s="9">
        <v>16732321.02</v>
      </c>
      <c r="E104" s="9">
        <v>13367348.9</v>
      </c>
      <c r="F104" s="12">
        <f t="shared" si="1"/>
        <v>79.889388232643412</v>
      </c>
    </row>
    <row r="105" spans="1:6" ht="22.5" outlineLevel="2" x14ac:dyDescent="0.2">
      <c r="A105" s="8" t="s">
        <v>26</v>
      </c>
      <c r="B105" s="8" t="s">
        <v>26</v>
      </c>
      <c r="C105" s="8" t="s">
        <v>75</v>
      </c>
      <c r="D105" s="9">
        <v>16438875.52</v>
      </c>
      <c r="E105" s="9">
        <v>16217711.65</v>
      </c>
      <c r="F105" s="12">
        <f t="shared" si="1"/>
        <v>98.654628963331916</v>
      </c>
    </row>
    <row r="106" spans="1:6" ht="32.25" customHeight="1" x14ac:dyDescent="0.2">
      <c r="A106" s="17" t="s">
        <v>76</v>
      </c>
      <c r="B106" s="17"/>
      <c r="C106" s="17"/>
      <c r="D106" s="6">
        <v>36435733.619999997</v>
      </c>
      <c r="E106" s="6">
        <v>36085728.119999997</v>
      </c>
      <c r="F106" s="13">
        <f t="shared" si="1"/>
        <v>99.039389453083828</v>
      </c>
    </row>
    <row r="107" spans="1:6" outlineLevel="1" x14ac:dyDescent="0.2">
      <c r="A107" s="7" t="s">
        <v>9</v>
      </c>
      <c r="B107" s="16" t="s">
        <v>10</v>
      </c>
      <c r="C107" s="16"/>
      <c r="D107" s="6">
        <v>101052</v>
      </c>
      <c r="E107" s="6">
        <v>101052</v>
      </c>
      <c r="F107" s="13">
        <f t="shared" si="1"/>
        <v>100</v>
      </c>
    </row>
    <row r="108" spans="1:6" outlineLevel="2" x14ac:dyDescent="0.2">
      <c r="A108" s="8" t="s">
        <v>9</v>
      </c>
      <c r="B108" s="8" t="s">
        <v>7</v>
      </c>
      <c r="C108" s="8" t="s">
        <v>11</v>
      </c>
      <c r="D108" s="9">
        <v>101052</v>
      </c>
      <c r="E108" s="9">
        <v>101052</v>
      </c>
      <c r="F108" s="12">
        <f t="shared" si="1"/>
        <v>100</v>
      </c>
    </row>
    <row r="109" spans="1:6" outlineLevel="1" x14ac:dyDescent="0.2">
      <c r="A109" s="7" t="s">
        <v>30</v>
      </c>
      <c r="B109" s="16" t="s">
        <v>55</v>
      </c>
      <c r="C109" s="16"/>
      <c r="D109" s="6">
        <v>36334681.619999997</v>
      </c>
      <c r="E109" s="6">
        <v>35984676.119999997</v>
      </c>
      <c r="F109" s="13">
        <f t="shared" si="1"/>
        <v>99.036717856343216</v>
      </c>
    </row>
    <row r="110" spans="1:6" outlineLevel="2" x14ac:dyDescent="0.2">
      <c r="A110" s="8" t="s">
        <v>30</v>
      </c>
      <c r="B110" s="8" t="s">
        <v>5</v>
      </c>
      <c r="C110" s="8" t="s">
        <v>77</v>
      </c>
      <c r="D110" s="9">
        <v>21845139.170000002</v>
      </c>
      <c r="E110" s="9">
        <v>21495133.670000002</v>
      </c>
      <c r="F110" s="12">
        <f t="shared" si="1"/>
        <v>98.397787730825428</v>
      </c>
    </row>
    <row r="111" spans="1:6" outlineLevel="2" x14ac:dyDescent="0.2">
      <c r="A111" s="8" t="s">
        <v>30</v>
      </c>
      <c r="B111" s="8" t="s">
        <v>13</v>
      </c>
      <c r="C111" s="8" t="s">
        <v>78</v>
      </c>
      <c r="D111" s="9">
        <v>11708894</v>
      </c>
      <c r="E111" s="9">
        <v>11708894</v>
      </c>
      <c r="F111" s="12">
        <f t="shared" si="1"/>
        <v>100</v>
      </c>
    </row>
    <row r="112" spans="1:6" ht="22.5" outlineLevel="2" x14ac:dyDescent="0.2">
      <c r="A112" s="8" t="s">
        <v>30</v>
      </c>
      <c r="B112" s="8" t="s">
        <v>26</v>
      </c>
      <c r="C112" s="8" t="s">
        <v>56</v>
      </c>
      <c r="D112" s="9">
        <v>2780648.45</v>
      </c>
      <c r="E112" s="9">
        <v>2780648.45</v>
      </c>
      <c r="F112" s="12">
        <f t="shared" si="1"/>
        <v>100</v>
      </c>
    </row>
    <row r="113" spans="1:6" ht="22.5" customHeight="1" x14ac:dyDescent="0.2">
      <c r="A113" s="17" t="s">
        <v>79</v>
      </c>
      <c r="B113" s="17"/>
      <c r="C113" s="17"/>
      <c r="D113" s="6">
        <v>4948322.74</v>
      </c>
      <c r="E113" s="6">
        <v>4944634.74</v>
      </c>
      <c r="F113" s="13">
        <f t="shared" si="1"/>
        <v>99.925469695616499</v>
      </c>
    </row>
    <row r="114" spans="1:6" outlineLevel="1" x14ac:dyDescent="0.2">
      <c r="A114" s="7" t="s">
        <v>5</v>
      </c>
      <c r="B114" s="16" t="s">
        <v>6</v>
      </c>
      <c r="C114" s="16"/>
      <c r="D114" s="6">
        <v>4098403.42</v>
      </c>
      <c r="E114" s="6">
        <v>4094715.42</v>
      </c>
      <c r="F114" s="13">
        <f t="shared" si="1"/>
        <v>99.910013738959847</v>
      </c>
    </row>
    <row r="115" spans="1:6" ht="56.25" outlineLevel="2" x14ac:dyDescent="0.2">
      <c r="A115" s="8" t="s">
        <v>5</v>
      </c>
      <c r="B115" s="8" t="s">
        <v>18</v>
      </c>
      <c r="C115" s="8" t="s">
        <v>19</v>
      </c>
      <c r="D115" s="9">
        <v>4098403.42</v>
      </c>
      <c r="E115" s="9">
        <v>4094715.42</v>
      </c>
      <c r="F115" s="12">
        <f t="shared" si="1"/>
        <v>99.910013738959847</v>
      </c>
    </row>
    <row r="116" spans="1:6" outlineLevel="1" x14ac:dyDescent="0.2">
      <c r="A116" s="7" t="s">
        <v>9</v>
      </c>
      <c r="B116" s="16" t="s">
        <v>10</v>
      </c>
      <c r="C116" s="16"/>
      <c r="D116" s="6">
        <v>849919.32</v>
      </c>
      <c r="E116" s="6">
        <v>849919.32</v>
      </c>
      <c r="F116" s="13">
        <f t="shared" si="1"/>
        <v>100</v>
      </c>
    </row>
    <row r="117" spans="1:6" outlineLevel="2" x14ac:dyDescent="0.2">
      <c r="A117" s="8" t="s">
        <v>9</v>
      </c>
      <c r="B117" s="8" t="s">
        <v>7</v>
      </c>
      <c r="C117" s="8" t="s">
        <v>11</v>
      </c>
      <c r="D117" s="9">
        <v>849919.32</v>
      </c>
      <c r="E117" s="9">
        <v>849919.32</v>
      </c>
      <c r="F117" s="12">
        <f t="shared" si="1"/>
        <v>100</v>
      </c>
    </row>
    <row r="118" spans="1:6" ht="34.5" customHeight="1" x14ac:dyDescent="0.2">
      <c r="A118" s="17" t="s">
        <v>80</v>
      </c>
      <c r="B118" s="17"/>
      <c r="C118" s="17"/>
      <c r="D118" s="6">
        <v>44542448.700000003</v>
      </c>
      <c r="E118" s="6">
        <v>30489067.170000002</v>
      </c>
      <c r="F118" s="13">
        <f t="shared" si="1"/>
        <v>68.449463511421186</v>
      </c>
    </row>
    <row r="119" spans="1:6" outlineLevel="1" x14ac:dyDescent="0.2">
      <c r="A119" s="7" t="s">
        <v>5</v>
      </c>
      <c r="B119" s="16" t="s">
        <v>6</v>
      </c>
      <c r="C119" s="16"/>
      <c r="D119" s="6">
        <v>11310188.699999999</v>
      </c>
      <c r="E119" s="6">
        <v>10496416.26</v>
      </c>
      <c r="F119" s="13">
        <f t="shared" si="1"/>
        <v>92.804961423853172</v>
      </c>
    </row>
    <row r="120" spans="1:6" ht="67.5" outlineLevel="2" x14ac:dyDescent="0.2">
      <c r="A120" s="8" t="s">
        <v>5</v>
      </c>
      <c r="B120" s="8" t="s">
        <v>15</v>
      </c>
      <c r="C120" s="8" t="s">
        <v>16</v>
      </c>
      <c r="D120" s="9">
        <v>10745188.699999999</v>
      </c>
      <c r="E120" s="9">
        <v>9973416.2599999998</v>
      </c>
      <c r="F120" s="12">
        <f t="shared" si="1"/>
        <v>92.817506871703429</v>
      </c>
    </row>
    <row r="121" spans="1:6" ht="22.5" outlineLevel="2" x14ac:dyDescent="0.2">
      <c r="A121" s="8" t="s">
        <v>5</v>
      </c>
      <c r="B121" s="8" t="s">
        <v>32</v>
      </c>
      <c r="C121" s="8" t="s">
        <v>33</v>
      </c>
      <c r="D121" s="9">
        <v>565000</v>
      </c>
      <c r="E121" s="9">
        <v>523000</v>
      </c>
      <c r="F121" s="12">
        <f t="shared" si="1"/>
        <v>92.56637168141593</v>
      </c>
    </row>
    <row r="122" spans="1:6" outlineLevel="1" x14ac:dyDescent="0.2">
      <c r="A122" s="7" t="s">
        <v>26</v>
      </c>
      <c r="B122" s="16" t="s">
        <v>72</v>
      </c>
      <c r="C122" s="16"/>
      <c r="D122" s="6">
        <v>33232260</v>
      </c>
      <c r="E122" s="6">
        <v>19992650.91</v>
      </c>
      <c r="F122" s="13">
        <f t="shared" si="1"/>
        <v>60.160371006967324</v>
      </c>
    </row>
    <row r="123" spans="1:6" outlineLevel="2" x14ac:dyDescent="0.2">
      <c r="A123" s="8" t="s">
        <v>26</v>
      </c>
      <c r="B123" s="8" t="s">
        <v>7</v>
      </c>
      <c r="C123" s="8" t="s">
        <v>74</v>
      </c>
      <c r="D123" s="9">
        <v>26494406.850000001</v>
      </c>
      <c r="E123" s="9">
        <v>19882854.91</v>
      </c>
      <c r="F123" s="12">
        <f t="shared" si="1"/>
        <v>75.045480438827028</v>
      </c>
    </row>
    <row r="124" spans="1:6" ht="22.5" outlineLevel="2" x14ac:dyDescent="0.2">
      <c r="A124" s="8" t="s">
        <v>26</v>
      </c>
      <c r="B124" s="8" t="s">
        <v>26</v>
      </c>
      <c r="C124" s="8" t="s">
        <v>75</v>
      </c>
      <c r="D124" s="9">
        <v>6737853.1500000004</v>
      </c>
      <c r="E124" s="9">
        <v>109796</v>
      </c>
      <c r="F124" s="12">
        <f t="shared" si="1"/>
        <v>1.6295398186290242</v>
      </c>
    </row>
    <row r="125" spans="1:6" x14ac:dyDescent="0.2">
      <c r="A125" s="18" t="s">
        <v>81</v>
      </c>
      <c r="B125" s="19"/>
      <c r="C125" s="20"/>
      <c r="D125" s="10">
        <v>2138450382.0599999</v>
      </c>
      <c r="E125" s="10">
        <v>2043448255.3499999</v>
      </c>
      <c r="F125" s="13">
        <f t="shared" si="1"/>
        <v>95.557431329387072</v>
      </c>
    </row>
  </sheetData>
  <mergeCells count="53">
    <mergeCell ref="A25:C25"/>
    <mergeCell ref="A1:C1"/>
    <mergeCell ref="A6:E6"/>
    <mergeCell ref="D7:F9"/>
    <mergeCell ref="A16:C16"/>
    <mergeCell ref="B17:C17"/>
    <mergeCell ref="B19:C19"/>
    <mergeCell ref="A21:C21"/>
    <mergeCell ref="B22:C22"/>
    <mergeCell ref="B51:C51"/>
    <mergeCell ref="B26:C26"/>
    <mergeCell ref="B28:C28"/>
    <mergeCell ref="A30:C30"/>
    <mergeCell ref="B31:C31"/>
    <mergeCell ref="B33:C33"/>
    <mergeCell ref="A35:C35"/>
    <mergeCell ref="B36:C36"/>
    <mergeCell ref="B38:C38"/>
    <mergeCell ref="B40:C40"/>
    <mergeCell ref="A43:C43"/>
    <mergeCell ref="B44:C44"/>
    <mergeCell ref="B84:C84"/>
    <mergeCell ref="B53:C53"/>
    <mergeCell ref="B58:C58"/>
    <mergeCell ref="B62:C62"/>
    <mergeCell ref="B64:C64"/>
    <mergeCell ref="B66:C66"/>
    <mergeCell ref="B68:C68"/>
    <mergeCell ref="B71:C71"/>
    <mergeCell ref="A73:C73"/>
    <mergeCell ref="B74:C74"/>
    <mergeCell ref="B80:C80"/>
    <mergeCell ref="A83:C83"/>
    <mergeCell ref="B114:C114"/>
    <mergeCell ref="B87:C87"/>
    <mergeCell ref="B90:C90"/>
    <mergeCell ref="A92:C92"/>
    <mergeCell ref="B93:C93"/>
    <mergeCell ref="A98:C98"/>
    <mergeCell ref="B99:C99"/>
    <mergeCell ref="B102:C102"/>
    <mergeCell ref="A106:C106"/>
    <mergeCell ref="B107:C107"/>
    <mergeCell ref="B109:C109"/>
    <mergeCell ref="A113:C113"/>
    <mergeCell ref="A11:F11"/>
    <mergeCell ref="A12:F12"/>
    <mergeCell ref="A13:F13"/>
    <mergeCell ref="B116:C116"/>
    <mergeCell ref="A118:C118"/>
    <mergeCell ref="B119:C119"/>
    <mergeCell ref="B122:C122"/>
    <mergeCell ref="A125:C125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Татьяна Васильевна</cp:lastModifiedBy>
  <cp:lastPrinted>2026-02-26T09:23:02Z</cp:lastPrinted>
  <dcterms:created xsi:type="dcterms:W3CDTF">2026-02-24T10:53:56Z</dcterms:created>
  <dcterms:modified xsi:type="dcterms:W3CDTF">2026-02-26T09:23:25Z</dcterms:modified>
</cp:coreProperties>
</file>